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25" windowWidth="14415" windowHeight="7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5" i="1" l="1"/>
  <c r="E15" i="1"/>
  <c r="C15" i="1"/>
  <c r="G14" i="1"/>
  <c r="E14" i="1"/>
  <c r="C14" i="1"/>
  <c r="G13" i="1"/>
  <c r="E13" i="1"/>
  <c r="C13" i="1"/>
  <c r="G12" i="1"/>
  <c r="E12" i="1"/>
  <c r="C12" i="1"/>
  <c r="G11" i="1"/>
  <c r="E11" i="1"/>
  <c r="C11" i="1"/>
  <c r="G10" i="1"/>
  <c r="E10" i="1"/>
  <c r="C10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<sst xmlns="http://schemas.openxmlformats.org/spreadsheetml/2006/main" count="41" uniqueCount="35">
  <si>
    <t>Alloy Link Chains (G80)</t>
    <phoneticPr fontId="3" type="noConversion"/>
  </si>
  <si>
    <t>图片</t>
    <phoneticPr fontId="3" type="noConversion"/>
  </si>
  <si>
    <t>Nominal</t>
    <phoneticPr fontId="3" type="noConversion"/>
  </si>
  <si>
    <t>Material</t>
    <phoneticPr fontId="3" type="noConversion"/>
  </si>
  <si>
    <t>Inside Length</t>
  </si>
  <si>
    <t xml:space="preserve"> Inside Width</t>
  </si>
  <si>
    <t>Working Load</t>
  </si>
  <si>
    <t>Proof Load</t>
  </si>
  <si>
    <t>Min. Breaking</t>
  </si>
  <si>
    <t>Weight</t>
  </si>
  <si>
    <t>Size</t>
    <phoneticPr fontId="3" type="noConversion"/>
  </si>
  <si>
    <t>Diameter</t>
    <phoneticPr fontId="3" type="noConversion"/>
  </si>
  <si>
    <t>(max.)</t>
  </si>
  <si>
    <t>(min.)</t>
  </si>
  <si>
    <t>Limit (max.)</t>
    <phoneticPr fontId="3" type="noConversion"/>
  </si>
  <si>
    <t>Load</t>
    <phoneticPr fontId="3" type="noConversion"/>
  </si>
  <si>
    <t>Per 100'</t>
  </si>
  <si>
    <t>in</t>
  </si>
  <si>
    <t>mm</t>
  </si>
  <si>
    <t>in</t>
    <phoneticPr fontId="3" type="noConversion"/>
  </si>
  <si>
    <t>mm</t>
    <phoneticPr fontId="3" type="noConversion"/>
  </si>
  <si>
    <t>inch</t>
    <phoneticPr fontId="3" type="noConversion"/>
  </si>
  <si>
    <t>kg</t>
    <phoneticPr fontId="3" type="noConversion"/>
  </si>
  <si>
    <t>lb</t>
    <phoneticPr fontId="3" type="noConversion"/>
  </si>
  <si>
    <t>kn</t>
    <phoneticPr fontId="3" type="noConversion"/>
  </si>
  <si>
    <t>kg</t>
  </si>
  <si>
    <t>lb</t>
  </si>
  <si>
    <t>7/32</t>
    <phoneticPr fontId="3" type="noConversion"/>
  </si>
  <si>
    <t>1/4</t>
    <phoneticPr fontId="3" type="noConversion"/>
  </si>
  <si>
    <t>5/16</t>
    <phoneticPr fontId="3" type="noConversion"/>
  </si>
  <si>
    <t>3/8</t>
    <phoneticPr fontId="3" type="noConversion"/>
  </si>
  <si>
    <t>1/2</t>
    <phoneticPr fontId="3" type="noConversion"/>
  </si>
  <si>
    <t>5/8</t>
    <phoneticPr fontId="3" type="noConversion"/>
  </si>
  <si>
    <t>3/4</t>
    <phoneticPr fontId="3" type="noConversion"/>
  </si>
  <si>
    <t>7/8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</si>
</sst>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);[Red]\(0.000\)"/>
    <numFmt numFmtId="165" formatCode="#,##0.0_);[Red]\(#,##0.0\)"/>
    <numFmt numFmtId="166" formatCode="#,##0_ "/>
  </numFmts>
  <fonts count="8">
    <font>
      <sz val="11"/>
      <color theme="1"/>
      <name val="Calibri"/>
      <family val="2"/>
      <charset val="134"/>
      <scheme val="minor"/>
    </font>
    <font>
      <b/>
      <sz val="16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40" fontId="1" fillId="0" borderId="0" xfId="0" applyNumberFormat="1" applyFont="1" applyAlignment="1">
      <alignment horizontal="left" vertical="center"/>
    </xf>
    <xf numFmtId="40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0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Continuous" vertical="center"/>
    </xf>
    <xf numFmtId="164" fontId="4" fillId="0" borderId="6" xfId="0" applyNumberFormat="1" applyFont="1" applyBorder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Continuous" vertical="center"/>
    </xf>
    <xf numFmtId="164" fontId="4" fillId="0" borderId="8" xfId="0" applyNumberFormat="1" applyFont="1" applyBorder="1" applyAlignment="1">
      <alignment horizontal="centerContinuous" vertical="center"/>
    </xf>
    <xf numFmtId="49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40" fontId="4" fillId="0" borderId="1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40" fontId="4" fillId="0" borderId="11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40" fontId="4" fillId="0" borderId="9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38" fontId="4" fillId="0" borderId="4" xfId="0" applyNumberFormat="1" applyFont="1" applyBorder="1" applyAlignment="1" applyProtection="1">
      <alignment horizontal="center" vertical="center"/>
      <protection locked="0"/>
    </xf>
    <xf numFmtId="38" fontId="4" fillId="0" borderId="8" xfId="0" applyNumberFormat="1" applyFont="1" applyBorder="1" applyAlignment="1" applyProtection="1">
      <alignment horizontal="center" vertical="center"/>
      <protection locked="0"/>
    </xf>
    <xf numFmtId="165" fontId="4" fillId="0" borderId="9" xfId="0" applyNumberFormat="1" applyFont="1" applyBorder="1" applyAlignment="1">
      <alignment horizontal="center" vertical="center"/>
    </xf>
    <xf numFmtId="40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38" fontId="4" fillId="0" borderId="5" xfId="0" applyNumberFormat="1" applyFont="1" applyBorder="1" applyAlignment="1" applyProtection="1">
      <alignment horizontal="center" vertical="center"/>
      <protection locked="0"/>
    </xf>
    <xf numFmtId="38" fontId="4" fillId="0" borderId="6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>
      <alignment horizontal="center" vertical="center"/>
    </xf>
    <xf numFmtId="40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A4" sqref="A4:O4"/>
    </sheetView>
  </sheetViews>
  <sheetFormatPr defaultColWidth="9" defaultRowHeight="12.75"/>
  <cols>
    <col min="1" max="2" width="9" style="2"/>
    <col min="3" max="3" width="9" style="3"/>
    <col min="4" max="5" width="9" style="2"/>
    <col min="6" max="6" width="9" style="4"/>
    <col min="7" max="7" width="9" style="2"/>
    <col min="8" max="9" width="9" style="5"/>
    <col min="10" max="10" width="9" style="4"/>
    <col min="11" max="11" width="9" style="2"/>
    <col min="12" max="12" width="9" style="4"/>
    <col min="13" max="13" width="9" style="5"/>
    <col min="14" max="14" width="9" style="4"/>
    <col min="15" max="15" width="9" style="5"/>
    <col min="16" max="16384" width="9" style="2"/>
  </cols>
  <sheetData>
    <row r="1" spans="1:17">
      <c r="L1" s="6"/>
      <c r="M1" s="7"/>
      <c r="N1" s="8"/>
      <c r="O1" s="9"/>
      <c r="P1" s="8"/>
      <c r="Q1" s="10"/>
    </row>
    <row r="2" spans="1:17" ht="20.25">
      <c r="A2" s="1"/>
      <c r="L2" s="11" t="s">
        <v>1</v>
      </c>
      <c r="M2" s="2"/>
      <c r="P2" s="4"/>
      <c r="Q2" s="5"/>
    </row>
    <row r="3" spans="1:17" ht="20.25">
      <c r="A3" s="1"/>
    </row>
    <row r="4" spans="1:17" ht="2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7" s="15" customFormat="1">
      <c r="A5" s="12" t="s">
        <v>2</v>
      </c>
      <c r="B5" s="13" t="s">
        <v>3</v>
      </c>
      <c r="C5" s="14"/>
      <c r="D5" s="39" t="s">
        <v>4</v>
      </c>
      <c r="E5" s="39"/>
      <c r="F5" s="40" t="s">
        <v>5</v>
      </c>
      <c r="G5" s="41"/>
      <c r="H5" s="42" t="s">
        <v>6</v>
      </c>
      <c r="I5" s="43"/>
      <c r="J5" s="40" t="s">
        <v>7</v>
      </c>
      <c r="K5" s="41"/>
      <c r="L5" s="44" t="s">
        <v>8</v>
      </c>
      <c r="M5" s="44"/>
      <c r="N5" s="40" t="s">
        <v>9</v>
      </c>
      <c r="O5" s="41"/>
    </row>
    <row r="6" spans="1:17" s="15" customFormat="1">
      <c r="A6" s="16" t="s">
        <v>10</v>
      </c>
      <c r="B6" s="17" t="s">
        <v>11</v>
      </c>
      <c r="C6" s="18"/>
      <c r="D6" s="33" t="s">
        <v>12</v>
      </c>
      <c r="E6" s="33"/>
      <c r="F6" s="34" t="s">
        <v>13</v>
      </c>
      <c r="G6" s="35"/>
      <c r="H6" s="36" t="s">
        <v>14</v>
      </c>
      <c r="I6" s="37"/>
      <c r="J6" s="34" t="s">
        <v>13</v>
      </c>
      <c r="K6" s="35"/>
      <c r="L6" s="38" t="s">
        <v>15</v>
      </c>
      <c r="M6" s="38"/>
      <c r="N6" s="34" t="s">
        <v>16</v>
      </c>
      <c r="O6" s="35"/>
    </row>
    <row r="7" spans="1:17">
      <c r="A7" s="16" t="s">
        <v>17</v>
      </c>
      <c r="B7" s="19" t="s">
        <v>18</v>
      </c>
      <c r="C7" s="20" t="s">
        <v>19</v>
      </c>
      <c r="D7" s="21" t="s">
        <v>20</v>
      </c>
      <c r="E7" s="21" t="s">
        <v>21</v>
      </c>
      <c r="F7" s="22" t="s">
        <v>20</v>
      </c>
      <c r="G7" s="21" t="s">
        <v>21</v>
      </c>
      <c r="H7" s="23" t="s">
        <v>22</v>
      </c>
      <c r="I7" s="23" t="s">
        <v>23</v>
      </c>
      <c r="J7" s="22" t="s">
        <v>24</v>
      </c>
      <c r="K7" s="21" t="s">
        <v>23</v>
      </c>
      <c r="L7" s="22" t="s">
        <v>24</v>
      </c>
      <c r="M7" s="23" t="s">
        <v>23</v>
      </c>
      <c r="N7" s="22" t="s">
        <v>25</v>
      </c>
      <c r="O7" s="23" t="s">
        <v>26</v>
      </c>
    </row>
    <row r="8" spans="1:17">
      <c r="A8" s="24" t="s">
        <v>27</v>
      </c>
      <c r="B8" s="25">
        <v>6</v>
      </c>
      <c r="C8" s="26">
        <f t="shared" ref="C8:C15" si="0">B8/25.4</f>
        <v>0.23622047244094491</v>
      </c>
      <c r="D8" s="25">
        <v>18</v>
      </c>
      <c r="E8" s="27">
        <f t="shared" ref="E8:E15" si="1">D8/25.4</f>
        <v>0.70866141732283472</v>
      </c>
      <c r="F8" s="25">
        <v>8.6999999999999993</v>
      </c>
      <c r="G8" s="27">
        <f t="shared" ref="G8:G15" si="2">F8/25.4</f>
        <v>0.34251968503937008</v>
      </c>
      <c r="H8" s="28">
        <v>1150</v>
      </c>
      <c r="I8" s="28">
        <v>2550</v>
      </c>
      <c r="J8" s="25">
        <v>22.7</v>
      </c>
      <c r="K8" s="28">
        <v>5100</v>
      </c>
      <c r="L8" s="25">
        <v>45.4</v>
      </c>
      <c r="M8" s="28">
        <v>10200</v>
      </c>
      <c r="N8" s="25">
        <v>24.4</v>
      </c>
      <c r="O8" s="25">
        <v>53.8</v>
      </c>
    </row>
    <row r="9" spans="1:17">
      <c r="A9" s="24" t="s">
        <v>28</v>
      </c>
      <c r="B9" s="25">
        <v>7</v>
      </c>
      <c r="C9" s="26">
        <f t="shared" si="0"/>
        <v>0.27559055118110237</v>
      </c>
      <c r="D9" s="25">
        <v>21</v>
      </c>
      <c r="E9" s="27">
        <f t="shared" si="1"/>
        <v>0.82677165354330717</v>
      </c>
      <c r="F9" s="25">
        <v>10.5</v>
      </c>
      <c r="G9" s="27">
        <f t="shared" si="2"/>
        <v>0.41338582677165359</v>
      </c>
      <c r="H9" s="28">
        <v>1570</v>
      </c>
      <c r="I9" s="28">
        <v>3500</v>
      </c>
      <c r="J9" s="25">
        <v>31.1</v>
      </c>
      <c r="K9" s="28">
        <v>7000</v>
      </c>
      <c r="L9" s="25">
        <v>62.2</v>
      </c>
      <c r="M9" s="28">
        <v>14000</v>
      </c>
      <c r="N9" s="25">
        <v>33.4</v>
      </c>
      <c r="O9" s="25">
        <v>73.599999999999994</v>
      </c>
    </row>
    <row r="10" spans="1:17">
      <c r="A10" s="24" t="s">
        <v>29</v>
      </c>
      <c r="B10" s="25">
        <v>8</v>
      </c>
      <c r="C10" s="26">
        <f t="shared" si="0"/>
        <v>0.31496062992125984</v>
      </c>
      <c r="D10" s="25">
        <v>24</v>
      </c>
      <c r="E10" s="27">
        <f t="shared" si="1"/>
        <v>0.94488188976377963</v>
      </c>
      <c r="F10" s="25">
        <v>12</v>
      </c>
      <c r="G10" s="27">
        <f t="shared" si="2"/>
        <v>0.47244094488188981</v>
      </c>
      <c r="H10" s="28">
        <v>2050</v>
      </c>
      <c r="I10" s="28">
        <v>4500</v>
      </c>
      <c r="J10" s="25">
        <v>40</v>
      </c>
      <c r="K10" s="28">
        <v>9000</v>
      </c>
      <c r="L10" s="25">
        <v>80</v>
      </c>
      <c r="M10" s="28">
        <v>18000</v>
      </c>
      <c r="N10" s="25">
        <v>43.6</v>
      </c>
      <c r="O10" s="25">
        <v>96</v>
      </c>
    </row>
    <row r="11" spans="1:17">
      <c r="A11" s="24" t="s">
        <v>30</v>
      </c>
      <c r="B11" s="25">
        <v>10</v>
      </c>
      <c r="C11" s="26">
        <f t="shared" si="0"/>
        <v>0.39370078740157483</v>
      </c>
      <c r="D11" s="25">
        <v>30</v>
      </c>
      <c r="E11" s="27">
        <f t="shared" si="1"/>
        <v>1.1811023622047245</v>
      </c>
      <c r="F11" s="25">
        <v>14.5</v>
      </c>
      <c r="G11" s="27">
        <f t="shared" si="2"/>
        <v>0.57086614173228345</v>
      </c>
      <c r="H11" s="28">
        <v>3200</v>
      </c>
      <c r="I11" s="28">
        <v>7100</v>
      </c>
      <c r="J11" s="25">
        <v>63</v>
      </c>
      <c r="K11" s="28">
        <v>14200</v>
      </c>
      <c r="L11" s="25">
        <v>126</v>
      </c>
      <c r="M11" s="28">
        <v>28400</v>
      </c>
      <c r="N11" s="25">
        <v>67.7</v>
      </c>
      <c r="O11" s="28">
        <v>149</v>
      </c>
    </row>
    <row r="12" spans="1:17">
      <c r="A12" s="24" t="s">
        <v>31</v>
      </c>
      <c r="B12" s="25">
        <v>13</v>
      </c>
      <c r="C12" s="26">
        <f t="shared" si="0"/>
        <v>0.51181102362204722</v>
      </c>
      <c r="D12" s="25">
        <v>39</v>
      </c>
      <c r="E12" s="27">
        <f t="shared" si="1"/>
        <v>1.5354330708661419</v>
      </c>
      <c r="F12" s="25">
        <v>19</v>
      </c>
      <c r="G12" s="27">
        <f t="shared" si="2"/>
        <v>0.74803149606299213</v>
      </c>
      <c r="H12" s="28">
        <v>5400</v>
      </c>
      <c r="I12" s="28">
        <v>12000</v>
      </c>
      <c r="J12" s="25">
        <v>107</v>
      </c>
      <c r="K12" s="28">
        <v>24000</v>
      </c>
      <c r="L12" s="25">
        <v>214</v>
      </c>
      <c r="M12" s="28">
        <v>48000</v>
      </c>
      <c r="N12" s="28">
        <v>114</v>
      </c>
      <c r="O12" s="28">
        <v>251</v>
      </c>
    </row>
    <row r="13" spans="1:17">
      <c r="A13" s="24" t="s">
        <v>32</v>
      </c>
      <c r="B13" s="25">
        <v>16</v>
      </c>
      <c r="C13" s="26">
        <f t="shared" si="0"/>
        <v>0.62992125984251968</v>
      </c>
      <c r="D13" s="25">
        <v>48</v>
      </c>
      <c r="E13" s="27">
        <f t="shared" si="1"/>
        <v>1.8897637795275593</v>
      </c>
      <c r="F13" s="25">
        <v>23</v>
      </c>
      <c r="G13" s="27">
        <f t="shared" si="2"/>
        <v>0.9055118110236221</v>
      </c>
      <c r="H13" s="28">
        <v>8200</v>
      </c>
      <c r="I13" s="28">
        <v>18100</v>
      </c>
      <c r="J13" s="25">
        <v>161</v>
      </c>
      <c r="K13" s="28">
        <v>36200</v>
      </c>
      <c r="L13" s="25">
        <v>322</v>
      </c>
      <c r="M13" s="28">
        <v>72400</v>
      </c>
      <c r="N13" s="28">
        <v>170</v>
      </c>
      <c r="O13" s="28">
        <v>375</v>
      </c>
    </row>
    <row r="14" spans="1:17">
      <c r="A14" s="24" t="s">
        <v>33</v>
      </c>
      <c r="B14" s="25">
        <v>20</v>
      </c>
      <c r="C14" s="26">
        <f t="shared" si="0"/>
        <v>0.78740157480314965</v>
      </c>
      <c r="D14" s="25">
        <v>60</v>
      </c>
      <c r="E14" s="27">
        <f t="shared" si="1"/>
        <v>2.3622047244094491</v>
      </c>
      <c r="F14" s="25">
        <v>28</v>
      </c>
      <c r="G14" s="27">
        <f t="shared" si="2"/>
        <v>1.1023622047244095</v>
      </c>
      <c r="H14" s="28">
        <v>12800</v>
      </c>
      <c r="I14" s="28">
        <v>28300</v>
      </c>
      <c r="J14" s="25">
        <v>252</v>
      </c>
      <c r="K14" s="28">
        <v>56600</v>
      </c>
      <c r="L14" s="25">
        <v>503</v>
      </c>
      <c r="M14" s="28">
        <v>113200</v>
      </c>
      <c r="N14" s="28">
        <v>262</v>
      </c>
      <c r="O14" s="28">
        <v>578</v>
      </c>
      <c r="P14" s="29"/>
    </row>
    <row r="15" spans="1:17">
      <c r="A15" s="24" t="s">
        <v>34</v>
      </c>
      <c r="B15" s="25">
        <v>22</v>
      </c>
      <c r="C15" s="26">
        <f t="shared" si="0"/>
        <v>0.86614173228346458</v>
      </c>
      <c r="D15" s="25">
        <v>66</v>
      </c>
      <c r="E15" s="27">
        <f t="shared" si="1"/>
        <v>2.598425196850394</v>
      </c>
      <c r="F15" s="25">
        <v>30</v>
      </c>
      <c r="G15" s="27">
        <f t="shared" si="2"/>
        <v>1.1811023622047245</v>
      </c>
      <c r="H15" s="28">
        <v>15500</v>
      </c>
      <c r="I15" s="28">
        <v>34200</v>
      </c>
      <c r="J15" s="25">
        <v>304</v>
      </c>
      <c r="K15" s="28">
        <v>68400</v>
      </c>
      <c r="L15" s="25">
        <v>608</v>
      </c>
      <c r="M15" s="28">
        <v>136800</v>
      </c>
      <c r="N15" s="28">
        <v>325</v>
      </c>
      <c r="O15" s="28">
        <v>717</v>
      </c>
      <c r="P15" s="29"/>
    </row>
    <row r="16" spans="1:17" s="15" customFormat="1" ht="20.25">
      <c r="A16" s="1"/>
      <c r="C16" s="30"/>
      <c r="F16" s="31"/>
      <c r="H16" s="32"/>
      <c r="I16" s="32"/>
      <c r="J16" s="31"/>
      <c r="L16" s="31"/>
      <c r="M16" s="32"/>
      <c r="N16" s="31"/>
      <c r="O16" s="32"/>
    </row>
  </sheetData>
  <mergeCells count="13">
    <mergeCell ref="A4:O4"/>
    <mergeCell ref="N6:O6"/>
    <mergeCell ref="D5:E5"/>
    <mergeCell ref="F5:G5"/>
    <mergeCell ref="H5:I5"/>
    <mergeCell ref="J5:K5"/>
    <mergeCell ref="L5:M5"/>
    <mergeCell ref="N5:O5"/>
    <mergeCell ref="D6:E6"/>
    <mergeCell ref="F6:G6"/>
    <mergeCell ref="H6:I6"/>
    <mergeCell ref="J6:K6"/>
    <mergeCell ref="L6:M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stan</cp:lastModifiedBy>
  <dcterms:created xsi:type="dcterms:W3CDTF">2015-02-05T02:30:40Z</dcterms:created>
  <dcterms:modified xsi:type="dcterms:W3CDTF">2015-02-17T01:37:26Z</dcterms:modified>
</cp:coreProperties>
</file>