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9" i="1" l="1"/>
  <c r="M18" i="1"/>
  <c r="J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J11" i="1"/>
  <c r="H11" i="1"/>
</calcChain>
</file>

<file path=xl/sharedStrings.xml><?xml version="1.0" encoding="utf-8"?>
<sst xmlns="http://schemas.openxmlformats.org/spreadsheetml/2006/main" count="34" uniqueCount="27">
  <si>
    <t>Trade</t>
  </si>
  <si>
    <t>Material</t>
  </si>
  <si>
    <t>Inside</t>
  </si>
  <si>
    <t xml:space="preserve">Inside </t>
  </si>
  <si>
    <t>Working</t>
  </si>
  <si>
    <t>Min. Breaking</t>
  </si>
  <si>
    <t>Unit</t>
    <phoneticPr fontId="3" type="noConversion"/>
  </si>
  <si>
    <t>Diameter</t>
  </si>
  <si>
    <t>Length</t>
  </si>
  <si>
    <t>Width</t>
  </si>
  <si>
    <t>Load</t>
  </si>
  <si>
    <t>Weight</t>
    <phoneticPr fontId="3" type="noConversion"/>
  </si>
  <si>
    <t>No.</t>
  </si>
  <si>
    <t>mm</t>
  </si>
  <si>
    <t>inch</t>
    <phoneticPr fontId="3" type="noConversion"/>
  </si>
  <si>
    <t>kg</t>
  </si>
  <si>
    <t>lb</t>
  </si>
  <si>
    <t>kg/100'</t>
    <phoneticPr fontId="3" type="noConversion"/>
  </si>
  <si>
    <t>lb/100'</t>
    <phoneticPr fontId="3" type="noConversion"/>
  </si>
  <si>
    <t>1/0</t>
  </si>
  <si>
    <t>2/0</t>
  </si>
  <si>
    <t>3/0</t>
  </si>
  <si>
    <t>4/0</t>
  </si>
  <si>
    <t>Coil Chains</t>
    <phoneticPr fontId="3" type="noConversion"/>
  </si>
  <si>
    <t>NACM90 Twist Link Coil Chains</t>
    <phoneticPr fontId="3" type="noConversion"/>
  </si>
  <si>
    <t>Size</t>
    <phoneticPr fontId="3" type="noConversion"/>
  </si>
  <si>
    <t>5/0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</si>
</sst>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;[Red]\(0.0\)"/>
    <numFmt numFmtId="165" formatCode="#,##0.000_);[Red]\(#,##0.000\)"/>
    <numFmt numFmtId="166" formatCode="0.00_);[Red]\(0.00\)"/>
    <numFmt numFmtId="167" formatCode="#,##0.0_ "/>
    <numFmt numFmtId="168" formatCode="#,##0.0_);[Red]\(#,##0.0\)"/>
  </numFmts>
  <fonts count="8">
    <font>
      <sz val="11"/>
      <color theme="1"/>
      <name val="Calibri"/>
      <family val="2"/>
      <charset val="134"/>
      <scheme val="minor"/>
    </font>
    <font>
      <b/>
      <sz val="16"/>
      <color indexed="8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164" fontId="6" fillId="0" borderId="2" xfId="0" applyNumberFormat="1" applyFont="1" applyBorder="1" applyAlignment="1">
      <alignment horizontal="centerContinuous" vertical="center"/>
    </xf>
    <xf numFmtId="165" fontId="6" fillId="0" borderId="0" xfId="0" applyNumberFormat="1" applyFont="1" applyAlignment="1">
      <alignment horizontal="centerContinuous" vertical="center"/>
    </xf>
    <xf numFmtId="166" fontId="6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164" fontId="6" fillId="0" borderId="3" xfId="0" applyNumberFormat="1" applyFont="1" applyBorder="1" applyAlignment="1">
      <alignment horizontal="centerContinuous" vertical="center"/>
    </xf>
    <xf numFmtId="165" fontId="6" fillId="0" borderId="1" xfId="0" applyNumberFormat="1" applyFont="1" applyBorder="1" applyAlignment="1">
      <alignment horizontal="centerContinuous" vertical="center"/>
    </xf>
    <xf numFmtId="166" fontId="6" fillId="0" borderId="1" xfId="0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vertical="center"/>
    </xf>
    <xf numFmtId="168" fontId="6" fillId="0" borderId="3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6" fontId="6" fillId="0" borderId="0" xfId="0" applyNumberFormat="1" applyFont="1" applyBorder="1" applyAlignment="1">
      <alignment horizontal="centerContinuous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D4" sqref="D4"/>
    </sheetView>
  </sheetViews>
  <sheetFormatPr defaultColWidth="9" defaultRowHeight="15"/>
  <cols>
    <col min="1" max="1" width="9" style="10"/>
    <col min="2" max="2" width="9" style="2"/>
    <col min="3" max="3" width="9" style="30"/>
    <col min="4" max="4" width="9" style="31"/>
    <col min="5" max="5" width="9" style="32"/>
    <col min="6" max="6" width="9" style="31"/>
    <col min="7" max="7" width="9" style="32"/>
    <col min="8" max="11" width="9" style="6"/>
    <col min="12" max="13" width="9" style="8"/>
    <col min="14" max="16384" width="9" style="10"/>
  </cols>
  <sheetData>
    <row r="1" spans="1:13" s="9" customFormat="1" ht="18">
      <c r="A1" s="33"/>
      <c r="B1" s="2"/>
      <c r="C1" s="3"/>
      <c r="D1" s="4"/>
      <c r="E1" s="5"/>
      <c r="F1" s="4"/>
      <c r="G1" s="5"/>
      <c r="H1" s="6"/>
      <c r="I1" s="6"/>
      <c r="J1" s="6"/>
      <c r="K1" s="7"/>
      <c r="L1" s="8"/>
      <c r="M1" s="8"/>
    </row>
    <row r="2" spans="1:13" s="9" customFormat="1" ht="20.25">
      <c r="A2" s="1" t="s">
        <v>23</v>
      </c>
      <c r="B2" s="2"/>
      <c r="C2" s="3"/>
      <c r="D2" s="4"/>
      <c r="E2" s="5"/>
      <c r="F2" s="4"/>
      <c r="G2" s="5"/>
      <c r="H2" s="6"/>
      <c r="I2" s="6"/>
      <c r="J2" s="6"/>
      <c r="K2" s="7"/>
      <c r="L2" s="8"/>
      <c r="M2" s="8"/>
    </row>
    <row r="3" spans="1:13" s="9" customFormat="1" ht="20.25">
      <c r="A3" s="1"/>
      <c r="B3" s="2"/>
      <c r="C3" s="3"/>
      <c r="D3" s="4"/>
      <c r="E3" s="5"/>
      <c r="F3" s="4"/>
      <c r="G3" s="5"/>
      <c r="H3" s="6"/>
      <c r="I3" s="6"/>
      <c r="J3" s="6"/>
      <c r="K3" s="7"/>
      <c r="L3" s="8"/>
      <c r="M3" s="8"/>
    </row>
    <row r="6" spans="1:13" s="9" customFormat="1">
      <c r="B6" s="2"/>
      <c r="C6" s="3"/>
      <c r="D6" s="4"/>
      <c r="E6" s="5"/>
      <c r="F6" s="4"/>
      <c r="G6" s="5"/>
      <c r="H6" s="6"/>
      <c r="I6" s="6"/>
      <c r="J6" s="6"/>
      <c r="K6" s="7"/>
      <c r="L6" s="8"/>
      <c r="M6" s="8"/>
    </row>
    <row r="7" spans="1:13" ht="18">
      <c r="A7" s="43" t="s">
        <v>24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15" customFormat="1" ht="12.75">
      <c r="A8" s="11" t="s">
        <v>0</v>
      </c>
      <c r="B8" s="12" t="s">
        <v>1</v>
      </c>
      <c r="C8" s="13"/>
      <c r="D8" s="12" t="s">
        <v>2</v>
      </c>
      <c r="E8" s="14"/>
      <c r="F8" s="12" t="s">
        <v>3</v>
      </c>
      <c r="G8" s="34"/>
      <c r="H8" s="39" t="s">
        <v>4</v>
      </c>
      <c r="I8" s="40"/>
      <c r="J8" s="39" t="s">
        <v>5</v>
      </c>
      <c r="K8" s="40"/>
      <c r="L8" s="41" t="s">
        <v>6</v>
      </c>
      <c r="M8" s="42"/>
    </row>
    <row r="9" spans="1:13" s="15" customFormat="1" ht="12.75">
      <c r="A9" s="16" t="s">
        <v>25</v>
      </c>
      <c r="B9" s="17" t="s">
        <v>7</v>
      </c>
      <c r="C9" s="18"/>
      <c r="D9" s="17" t="s">
        <v>8</v>
      </c>
      <c r="E9" s="19"/>
      <c r="F9" s="17" t="s">
        <v>9</v>
      </c>
      <c r="G9" s="19"/>
      <c r="H9" s="35" t="s">
        <v>10</v>
      </c>
      <c r="I9" s="36"/>
      <c r="J9" s="35" t="s">
        <v>10</v>
      </c>
      <c r="K9" s="36"/>
      <c r="L9" s="37" t="s">
        <v>11</v>
      </c>
      <c r="M9" s="38"/>
    </row>
    <row r="10" spans="1:13" s="25" customFormat="1" ht="12.75">
      <c r="A10" s="20" t="s">
        <v>12</v>
      </c>
      <c r="B10" s="21" t="s">
        <v>13</v>
      </c>
      <c r="C10" s="22" t="s">
        <v>14</v>
      </c>
      <c r="D10" s="21" t="s">
        <v>13</v>
      </c>
      <c r="E10" s="22" t="s">
        <v>14</v>
      </c>
      <c r="F10" s="21" t="s">
        <v>13</v>
      </c>
      <c r="G10" s="22" t="s">
        <v>14</v>
      </c>
      <c r="H10" s="23" t="s">
        <v>15</v>
      </c>
      <c r="I10" s="23" t="s">
        <v>16</v>
      </c>
      <c r="J10" s="23" t="s">
        <v>15</v>
      </c>
      <c r="K10" s="23" t="s">
        <v>16</v>
      </c>
      <c r="L10" s="29" t="s">
        <v>17</v>
      </c>
      <c r="M10" s="24" t="s">
        <v>18</v>
      </c>
    </row>
    <row r="11" spans="1:13" s="25" customFormat="1" ht="12.75">
      <c r="A11" s="20">
        <v>4</v>
      </c>
      <c r="B11" s="26">
        <v>3.05</v>
      </c>
      <c r="C11" s="27">
        <v>0.12</v>
      </c>
      <c r="D11" s="21">
        <v>27.6</v>
      </c>
      <c r="E11" s="26">
        <v>1.0900000000000001</v>
      </c>
      <c r="F11" s="26">
        <v>4.5599999999999996</v>
      </c>
      <c r="G11" s="22">
        <v>0.18</v>
      </c>
      <c r="H11" s="28">
        <f t="shared" ref="H11:H18" si="0">I11*0.4536</f>
        <v>88.451999999999998</v>
      </c>
      <c r="I11" s="23">
        <v>195</v>
      </c>
      <c r="J11" s="23">
        <f>K11*0.4536</f>
        <v>353.80799999999999</v>
      </c>
      <c r="K11" s="23">
        <v>780</v>
      </c>
      <c r="L11" s="29">
        <v>4.5</v>
      </c>
      <c r="M11" s="29">
        <f t="shared" ref="M11:M19" si="1">L11/0.4536</f>
        <v>9.9206349206349209</v>
      </c>
    </row>
    <row r="12" spans="1:13" s="25" customFormat="1" ht="12.75">
      <c r="A12" s="20">
        <v>3</v>
      </c>
      <c r="B12" s="26">
        <v>3.43</v>
      </c>
      <c r="C12" s="27">
        <v>0.13500000000000001</v>
      </c>
      <c r="D12" s="21">
        <v>28.9</v>
      </c>
      <c r="E12" s="26">
        <v>1.1399999999999999</v>
      </c>
      <c r="F12" s="26">
        <v>5.32</v>
      </c>
      <c r="G12" s="22">
        <v>0.21</v>
      </c>
      <c r="H12" s="23">
        <f t="shared" si="0"/>
        <v>108.864</v>
      </c>
      <c r="I12" s="23">
        <v>240</v>
      </c>
      <c r="J12" s="23">
        <v>436</v>
      </c>
      <c r="K12" s="23">
        <v>960</v>
      </c>
      <c r="L12" s="29">
        <v>5.8</v>
      </c>
      <c r="M12" s="29">
        <f t="shared" si="1"/>
        <v>12.786596119929452</v>
      </c>
    </row>
    <row r="13" spans="1:13" s="25" customFormat="1" ht="12.75">
      <c r="A13" s="20">
        <v>2</v>
      </c>
      <c r="B13" s="21">
        <v>3.8</v>
      </c>
      <c r="C13" s="27">
        <v>0.14799999999999999</v>
      </c>
      <c r="D13" s="21">
        <v>29.1</v>
      </c>
      <c r="E13" s="26">
        <v>1.1499999999999999</v>
      </c>
      <c r="F13" s="26">
        <v>5.58</v>
      </c>
      <c r="G13" s="22">
        <v>0.22</v>
      </c>
      <c r="H13" s="23">
        <f t="shared" si="0"/>
        <v>133.81200000000001</v>
      </c>
      <c r="I13" s="23">
        <v>295</v>
      </c>
      <c r="J13" s="23">
        <v>536</v>
      </c>
      <c r="K13" s="23">
        <v>1180</v>
      </c>
      <c r="L13" s="29">
        <v>7.5</v>
      </c>
      <c r="M13" s="29">
        <f t="shared" si="1"/>
        <v>16.534391534391535</v>
      </c>
    </row>
    <row r="14" spans="1:13" s="25" customFormat="1" ht="12.75">
      <c r="A14" s="20">
        <v>1</v>
      </c>
      <c r="B14" s="21">
        <v>4.0999999999999996</v>
      </c>
      <c r="C14" s="27">
        <v>0.16200000000000001</v>
      </c>
      <c r="D14" s="21">
        <v>30.9</v>
      </c>
      <c r="E14" s="26">
        <v>1.22</v>
      </c>
      <c r="F14" s="26">
        <v>6.34</v>
      </c>
      <c r="G14" s="22">
        <v>0.25</v>
      </c>
      <c r="H14" s="23">
        <f t="shared" si="0"/>
        <v>158.76</v>
      </c>
      <c r="I14" s="23">
        <v>350</v>
      </c>
      <c r="J14" s="23">
        <v>636</v>
      </c>
      <c r="K14" s="23">
        <v>1400</v>
      </c>
      <c r="L14" s="29">
        <v>8.6999999999999993</v>
      </c>
      <c r="M14" s="29">
        <f t="shared" si="1"/>
        <v>19.179894179894177</v>
      </c>
    </row>
    <row r="15" spans="1:13" s="25" customFormat="1" ht="12.75">
      <c r="A15" s="20" t="s">
        <v>19</v>
      </c>
      <c r="B15" s="21">
        <v>4.5</v>
      </c>
      <c r="C15" s="27">
        <v>0.17699999999999999</v>
      </c>
      <c r="D15" s="21">
        <v>30.9</v>
      </c>
      <c r="E15" s="26">
        <v>1.22</v>
      </c>
      <c r="F15" s="26">
        <v>6.85</v>
      </c>
      <c r="G15" s="22">
        <v>0.27</v>
      </c>
      <c r="H15" s="23">
        <f t="shared" si="0"/>
        <v>188.244</v>
      </c>
      <c r="I15" s="23">
        <v>415</v>
      </c>
      <c r="J15" s="23">
        <v>752</v>
      </c>
      <c r="K15" s="23">
        <v>1660</v>
      </c>
      <c r="L15" s="29">
        <v>10.9</v>
      </c>
      <c r="M15" s="29">
        <f t="shared" si="1"/>
        <v>24.029982363315696</v>
      </c>
    </row>
    <row r="16" spans="1:13" s="25" customFormat="1" ht="12.75">
      <c r="A16" s="20" t="s">
        <v>20</v>
      </c>
      <c r="B16" s="21">
        <v>4.9000000000000004</v>
      </c>
      <c r="C16" s="27">
        <v>0.192</v>
      </c>
      <c r="D16" s="21">
        <v>31.4</v>
      </c>
      <c r="E16" s="26">
        <v>1.24</v>
      </c>
      <c r="F16" s="26">
        <v>7.36</v>
      </c>
      <c r="G16" s="22">
        <v>0.28999999999999998</v>
      </c>
      <c r="H16" s="23">
        <f t="shared" si="0"/>
        <v>224.53200000000001</v>
      </c>
      <c r="I16" s="23">
        <v>495</v>
      </c>
      <c r="J16" s="23">
        <v>900</v>
      </c>
      <c r="K16" s="23">
        <v>1980</v>
      </c>
      <c r="L16" s="29">
        <v>13</v>
      </c>
      <c r="M16" s="29">
        <f t="shared" si="1"/>
        <v>28.659611992945326</v>
      </c>
    </row>
    <row r="17" spans="1:13" s="15" customFormat="1" ht="12.75">
      <c r="A17" s="20" t="s">
        <v>21</v>
      </c>
      <c r="B17" s="21">
        <v>5.3</v>
      </c>
      <c r="C17" s="27">
        <v>0.20699999999999999</v>
      </c>
      <c r="D17" s="21">
        <v>31.9</v>
      </c>
      <c r="E17" s="26">
        <v>1.26</v>
      </c>
      <c r="F17" s="26">
        <v>8.1199999999999992</v>
      </c>
      <c r="G17" s="22">
        <v>0.32</v>
      </c>
      <c r="H17" s="23">
        <f t="shared" si="0"/>
        <v>260.82</v>
      </c>
      <c r="I17" s="23">
        <v>575</v>
      </c>
      <c r="J17" s="23">
        <v>1044</v>
      </c>
      <c r="K17" s="23">
        <v>2300</v>
      </c>
      <c r="L17" s="29">
        <v>15.6</v>
      </c>
      <c r="M17" s="29">
        <f t="shared" si="1"/>
        <v>34.391534391534393</v>
      </c>
    </row>
    <row r="18" spans="1:13" s="15" customFormat="1" ht="12.75">
      <c r="A18" s="20" t="s">
        <v>22</v>
      </c>
      <c r="B18" s="21">
        <v>5.5</v>
      </c>
      <c r="C18" s="27">
        <v>0.218</v>
      </c>
      <c r="D18" s="21">
        <v>34</v>
      </c>
      <c r="E18" s="26">
        <v>1.34</v>
      </c>
      <c r="F18" s="26">
        <v>8.32</v>
      </c>
      <c r="G18" s="22">
        <v>0.33</v>
      </c>
      <c r="H18" s="23">
        <f t="shared" si="0"/>
        <v>288.036</v>
      </c>
      <c r="I18" s="23">
        <v>635</v>
      </c>
      <c r="J18" s="23">
        <f>K18*0.4536</f>
        <v>1152.144</v>
      </c>
      <c r="K18" s="23">
        <v>2540</v>
      </c>
      <c r="L18" s="29">
        <v>16.600000000000001</v>
      </c>
      <c r="M18" s="29">
        <f t="shared" si="1"/>
        <v>36.596119929453266</v>
      </c>
    </row>
    <row r="19" spans="1:13" s="15" customFormat="1" ht="12.75">
      <c r="A19" s="20" t="s">
        <v>26</v>
      </c>
      <c r="B19" s="21">
        <v>6.4</v>
      </c>
      <c r="C19" s="27">
        <v>0.25</v>
      </c>
      <c r="D19" s="21">
        <v>37.299999999999997</v>
      </c>
      <c r="E19" s="26">
        <v>1.47</v>
      </c>
      <c r="F19" s="26">
        <v>9.65</v>
      </c>
      <c r="G19" s="22">
        <v>0.38</v>
      </c>
      <c r="H19" s="23">
        <v>379</v>
      </c>
      <c r="I19" s="23">
        <v>835</v>
      </c>
      <c r="J19" s="23">
        <v>1516</v>
      </c>
      <c r="K19" s="23">
        <v>3340</v>
      </c>
      <c r="L19" s="29">
        <v>22.8</v>
      </c>
      <c r="M19" s="29">
        <f t="shared" si="1"/>
        <v>50.264550264550266</v>
      </c>
    </row>
  </sheetData>
  <mergeCells count="7">
    <mergeCell ref="A7:M7"/>
    <mergeCell ref="H8:I8"/>
    <mergeCell ref="J8:K8"/>
    <mergeCell ref="L8:M8"/>
    <mergeCell ref="H9:I9"/>
    <mergeCell ref="J9:K9"/>
    <mergeCell ref="L9:M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2015-02-05T02:32:33Z</dcterms:created>
  <dcterms:modified xsi:type="dcterms:W3CDTF">2015-02-17T02:42:17Z</dcterms:modified>
</cp:coreProperties>
</file>